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ll_docs\2019\рп\рп №\"/>
    </mc:Choice>
  </mc:AlternateContent>
  <bookViews>
    <workbookView xWindow="120" yWindow="120" windowWidth="19320" windowHeight="12528"/>
  </bookViews>
  <sheets>
    <sheet name="Лист1" sheetId="1" r:id="rId1"/>
  </sheets>
  <definedNames>
    <definedName name="_xlnm.Print_Titles" localSheetId="0">Лист1!$8:$8</definedName>
    <definedName name="_xlnm.Print_Area" localSheetId="0">Лист1!$C$1:$E$116</definedName>
  </definedNames>
  <calcPr calcId="162913"/>
</workbook>
</file>

<file path=xl/calcChain.xml><?xml version="1.0" encoding="utf-8"?>
<calcChain xmlns="http://schemas.openxmlformats.org/spreadsheetml/2006/main">
  <c r="C11" i="1" l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l="1"/>
</calcChain>
</file>

<file path=xl/sharedStrings.xml><?xml version="1.0" encoding="utf-8"?>
<sst xmlns="http://schemas.openxmlformats.org/spreadsheetml/2006/main" count="220" uniqueCount="192">
  <si>
    <t>15,0 км</t>
  </si>
  <si>
    <t>5,0 км</t>
  </si>
  <si>
    <t>Наименование объекта</t>
  </si>
  <si>
    <t xml:space="preserve">Приложение </t>
  </si>
  <si>
    <t>10,0 км</t>
  </si>
  <si>
    <t>2,7 км</t>
  </si>
  <si>
    <t>12,4 км</t>
  </si>
  <si>
    <t>5,2 км</t>
  </si>
  <si>
    <t xml:space="preserve">№ 
п/п </t>
  </si>
  <si>
    <t>к распоряжению Правительства</t>
  </si>
  <si>
    <t>Тверской области</t>
  </si>
  <si>
    <t>Мощность объекта, 
км/ пог. м /
шт.</t>
  </si>
  <si>
    <t>46,0 пог. м</t>
  </si>
  <si>
    <t>Программа дорожных работ на автомобильных дорогах общего пользования 
регионального и межмуниципального значения Тверской области в 2019 году</t>
  </si>
  <si>
    <t>25 км</t>
  </si>
  <si>
    <t>28,3 км</t>
  </si>
  <si>
    <t>25,6  км</t>
  </si>
  <si>
    <t>18,0 км</t>
  </si>
  <si>
    <t>7,5 км</t>
  </si>
  <si>
    <t xml:space="preserve"> 1,1 км</t>
  </si>
  <si>
    <t>12,0 км</t>
  </si>
  <si>
    <t>8,472 км</t>
  </si>
  <si>
    <t>7,6 км</t>
  </si>
  <si>
    <t>28,1 км</t>
  </si>
  <si>
    <t>6,0 км</t>
  </si>
  <si>
    <t>5,1 км</t>
  </si>
  <si>
    <t>13,0 км</t>
  </si>
  <si>
    <t>7,8 км</t>
  </si>
  <si>
    <t>14,0 км</t>
  </si>
  <si>
    <t>1,7 км</t>
  </si>
  <si>
    <t>1,9 км</t>
  </si>
  <si>
    <t>1,48 км</t>
  </si>
  <si>
    <t>1,52 км</t>
  </si>
  <si>
    <t>4,25 км</t>
  </si>
  <si>
    <t>13,8 км</t>
  </si>
  <si>
    <t>1,4 км</t>
  </si>
  <si>
    <t>10,5 км</t>
  </si>
  <si>
    <t>14,4 км</t>
  </si>
  <si>
    <t>18,9 км</t>
  </si>
  <si>
    <t>РАЗДЕЛ I. План проведения работ по ремонту автомобильных дорог общего пользования
регионального и межмуниципального значения Тверской области</t>
  </si>
  <si>
    <t>20,0 км</t>
  </si>
  <si>
    <t>4,8 км</t>
  </si>
  <si>
    <t xml:space="preserve">Обустройство мест остановки общественного транспорта 
</t>
  </si>
  <si>
    <t>1,2 км</t>
  </si>
  <si>
    <t>3,6 км</t>
  </si>
  <si>
    <t>0,173 км</t>
  </si>
  <si>
    <t>2,1 км</t>
  </si>
  <si>
    <t>6 км</t>
  </si>
  <si>
    <t>0,6 км</t>
  </si>
  <si>
    <t>10,2 км</t>
  </si>
  <si>
    <t>2,6 км</t>
  </si>
  <si>
    <t>27 пог. м</t>
  </si>
  <si>
    <t>86,9 пог. м</t>
  </si>
  <si>
    <t>15 пог. м</t>
  </si>
  <si>
    <t>106,0 пог. м</t>
  </si>
  <si>
    <t>13,13 пог. м</t>
  </si>
  <si>
    <t>19,8 пог. м</t>
  </si>
  <si>
    <t xml:space="preserve">50,2 пог.м </t>
  </si>
  <si>
    <t xml:space="preserve">12 пог. м </t>
  </si>
  <si>
    <t>10 пог. м</t>
  </si>
  <si>
    <t>5,0 пог. м</t>
  </si>
  <si>
    <t>35 пог. м</t>
  </si>
  <si>
    <t xml:space="preserve">Прудово – Рамешки – Заручье в Рамешковском районе, км 0+000 – км 7+500
</t>
  </si>
  <si>
    <t xml:space="preserve">Подъезд к д. Дорохово в Бежецком районе, км 0+000-км 2+700*
</t>
  </si>
  <si>
    <t xml:space="preserve">Капитальный ремонт моста через р. Шлина на км 2+350  автомобильной дороги  Красномайский – Фирово в Вышневолоцком районе * </t>
  </si>
  <si>
    <t>23,3 пог. м</t>
  </si>
  <si>
    <t>51,8 пог. м</t>
  </si>
  <si>
    <t>94,4 пог. м</t>
  </si>
  <si>
    <t>1,3 км</t>
  </si>
  <si>
    <t>17,7 пог. м</t>
  </si>
  <si>
    <t>43,5 пог. м</t>
  </si>
  <si>
    <t>Селижарово – Ключи в Селижаровском районе, км 0+000 – км 12+000</t>
  </si>
  <si>
    <t>Звягино – Клины в Ржевском районе, км 0+000-1+520*</t>
  </si>
  <si>
    <t>Сонково – Лаврово – Красный Холм в Сонковском районе, км 7+800 – км 13+400*</t>
  </si>
  <si>
    <t>Подъезд к с. Градницы в Бежецком районе, км 0+000 – км 1+400*</t>
  </si>
  <si>
    <t>Орешково – Андрейцево в Конаковском районе, км 0+000 – км 10+500*</t>
  </si>
  <si>
    <t>9,25 км</t>
  </si>
  <si>
    <t>23,1 пог. м</t>
  </si>
  <si>
    <t>19,1 пог. м</t>
  </si>
  <si>
    <t>12 пог.м</t>
  </si>
  <si>
    <t>3,1 км</t>
  </si>
  <si>
    <t>Разработка проектной документации на строительство площадок для стоянки транспортных средств *</t>
  </si>
  <si>
    <t xml:space="preserve">Капитальный ремонт  автомобильной дороги  общего пользования межмуниципального значения Шишково – Дуброво – Константиново в Бежецком районе, км 0+000 – км 2+100 *
</t>
  </si>
  <si>
    <t>5,8 км</t>
  </si>
  <si>
    <t>5,0 км/6 шт.</t>
  </si>
  <si>
    <t>5 км/12,0 пог. м</t>
  </si>
  <si>
    <t>6,1 км/6,0 пог. м</t>
  </si>
  <si>
    <t>25 шт.</t>
  </si>
  <si>
    <t>0,7 км</t>
  </si>
  <si>
    <t>Березники – Хмелевка в Нелидовском районе, км 0+000 –  км 9+250</t>
  </si>
  <si>
    <t xml:space="preserve">Сумино  –  Уницы в Кашинском районе, км 0+000 – км 5+100*
</t>
  </si>
  <si>
    <t xml:space="preserve">Капитальный ремонт моста через ручей у д. Давыдово на км 23+100  автомобильной дороги Кашин  –  Власьево в Кашинском районе**
</t>
  </si>
  <si>
    <t xml:space="preserve">Капитальный ремонт моста через р. Ляховка на км 36+400  автомобильной дороги  общего пользования регионального значения  Тверь – Рождествено – 1 Мая  – Ильинское в Калининском районе * </t>
  </si>
  <si>
    <t>Капитальный ремонт автомобильной дороги общего пользования межмуниципального значения   Архангельское – Кувалдино с мостом через ручей на 3 км в Конаковском районе *</t>
  </si>
  <si>
    <t xml:space="preserve">Капитальный ремонт моста через ручей у с. Славное на км 20+850 автомобильной дороги общего пользования межмуниципального значения Змеево –  Кушалино – Хохловка в Калининском районе
</t>
  </si>
  <si>
    <t xml:space="preserve">Капитальный ремонт моста через р. Ремяска у д. Александровка на 16 км автомобильной дороги общего пользования межмуниципального значения Красный Холм  –  Думино –  Васильки  –  Болонино в Краснохолмском районе
</t>
  </si>
  <si>
    <t xml:space="preserve">Реконструкция путепровода через Октябрьскую железную дорогу в г. Вышний Волочек Тверской области ***
</t>
  </si>
  <si>
    <t>200,0 пог. м</t>
  </si>
  <si>
    <t>321 пог. м</t>
  </si>
  <si>
    <t>12,0 пог. м</t>
  </si>
  <si>
    <t>Строительство линии наружного освещения в д. Хохловка на автомобильной дороге Тверь – Бежецк – Весьегонск – Устюжна (корректировка) в Калининском районе *</t>
  </si>
  <si>
    <t xml:space="preserve">23,2 пог. м </t>
  </si>
  <si>
    <t>Капитальный ремонт моста через р. Атемеша у д. Атемежа на 11 км автомобильной дороги общего пользования межмуниципального значения   Буденовка  – Атемежа в Максатихинском районе *</t>
  </si>
  <si>
    <t>Капитальный ремонт моста через ручей Вырица у д. Княжиха на 1 км автомобильной дороги общего пользования межмуниципального значения   Княжиха  – Торотово в Бежецком районе *</t>
  </si>
  <si>
    <t>Вышний Волочек – Есеновичи – Кувшиново в Вышневолоцком районе, 
км  10+200 – км 20+200*</t>
  </si>
  <si>
    <t>Реконструкция  автомобильной дороги  общего пользования регионального  значения Осташков – Волговерховье (участок ПГС) в Осташковском районе, 
км 62+350 – км 71+300 *</t>
  </si>
  <si>
    <t xml:space="preserve">Старый Погост – Азарниково – Перхурово – Старый Погост в Калининском районе, км 0+000 – км 1+900*
</t>
  </si>
  <si>
    <t xml:space="preserve">Торжок – Высокое – Берново – Старица в Торжокском и Старицком районах,  
км 66+340 – км 76+340
</t>
  </si>
  <si>
    <t>РАЗДЕЛ II. План проведения работ по строительству (реконструкции), 
капитальному ремонту автомобильных дорог общего пользования регионального 
и межмуниципального значения Тверской области</t>
  </si>
  <si>
    <t>9 шт.</t>
  </si>
  <si>
    <t>Строительство подъездных путей к полигонам ТКО *</t>
  </si>
  <si>
    <t>Тверь – Бежецк – Весьегонск – Устюжна в Рамешковском районе, 
км 36+700 – км 61+700***</t>
  </si>
  <si>
    <t xml:space="preserve">Осташков – Селижарово – Ржев в Осташковском и Селижаровском районах, 
км 0+000 – км 28+300***
</t>
  </si>
  <si>
    <t xml:space="preserve">Вышний Волочек – Бежецк – Сонково в Вышневолоцком районе, 
км 4+000 – км 32+300
</t>
  </si>
  <si>
    <t xml:space="preserve">Красномайский – Фирово в Вышневолоцком районе, км 4+031 – км 29+680
</t>
  </si>
  <si>
    <t>Тверь – Тургиново в Калининском районе, км 10+729 – км 20+729</t>
  </si>
  <si>
    <t xml:space="preserve">Дубна  –  Кимры  – Горицы в Кимрском районе, км 48+000 – км 58+000
</t>
  </si>
  <si>
    <t xml:space="preserve">Рамешки – Максатиха в Рамешковском районе, км 0+000 – км 10+000
 </t>
  </si>
  <si>
    <t xml:space="preserve">Стрельниково – Васильевский Мох в Калининском районе, км 0+000 – км 8+472
</t>
  </si>
  <si>
    <t xml:space="preserve">Конаково – Дулово – Высоково в Конаковском районе, км 0+000 – км 10+000
</t>
  </si>
  <si>
    <t>Сергиев  Посад  –  Калязин  – Рыбинск – Череповец в Калязинском районе, 
км 53+000 – км 68+000***</t>
  </si>
  <si>
    <t>«Москва – Санкт-Петербург» – Большие Борки  – Нестерово  – Черничено 
в Старицком районе, км 29+700 – км 39+700</t>
  </si>
  <si>
    <t>Верхняя Троица – Славково в Кашинском районе, км 0+000 – км 5+000*</t>
  </si>
  <si>
    <t>Дмитрова Гора – Федоровское в Конаковском районе, км 0+000 – км 7+800*</t>
  </si>
  <si>
    <t xml:space="preserve">Пушкино – Ремязино – Ильинское в Калининском районе, км 0+300 – км 14+300*
</t>
  </si>
  <si>
    <t xml:space="preserve">Леушино – Семеновское в Кашинском районе, км 0+000 – км 1+700*
</t>
  </si>
  <si>
    <t xml:space="preserve">«Вышний Волочек – Бежецк – Сонково» – Лесное – Пестово в Лесном районе, 
км 66+900 – км 72+100*
</t>
  </si>
  <si>
    <t>Верханово – Фролово – Коровино в Конаковском районе, км 0+000 – км 5+200*</t>
  </si>
  <si>
    <t xml:space="preserve">Бологое – Кемцы – Березовский Рядок в Бологовском районе, 
км 33+000 – км 38+000*
</t>
  </si>
  <si>
    <t>Кувшиново – Тысяцкое  –  Сурушино в Кувшиновском районе, 
км 2+000 – км 6+250*</t>
  </si>
  <si>
    <t>Торжок  –  Яконово в Торжокском районе, км 14+242 – км 27+539*</t>
  </si>
  <si>
    <t xml:space="preserve">Реконструкция моста через р. Глубочица с подходами на автомобильной дороге общего пользования регионального значения Осташков – Волговерховье на участке км 3+000 – км 16+000 в Осташковском районе 
</t>
  </si>
  <si>
    <t>Реконструкция автомобильной дороги общего пользования межмуниципального значения Повадино – Копылы в Селижаровском районе, км 0+000 – км 5+100 *</t>
  </si>
  <si>
    <t>Капитальный ремонт автомобильной дороги общего пользования межмуниципального значения Плотники – Хозницы в Бежецком районе, 
км 0+000 – км 5+800*</t>
  </si>
  <si>
    <t>Реконструкция автомобильной дороги общего пользования межмуниципального значения Хорошево – Пирютино в Ржевском районе, км 0+000 – км 0+700</t>
  </si>
  <si>
    <t>Рождествено – Юрьево-Девичье – Юрятино в Конаковском районе, 
км 0+000 – км 28+100</t>
  </si>
  <si>
    <t>РАЗДЕЛ III. План проведения работ по разработке проектной документации на капитальный ремонт, ремонт, строительство (реконструкцию) автомобильных дорог общего пользования 
регионального и межмуниципального значения Тверской области</t>
  </si>
  <si>
    <t>Капитальный ремонт автомобильной дороги общего пользования межмуниципального значения Лаптиха – Константиново в Бежецком районе, 
км 0+000 – км 10+200 *</t>
  </si>
  <si>
    <t xml:space="preserve">Капитальный ремонт автомобильной дороги «Тверь – Бежецк – Весьегонск – Устюжна» – Морозово – Новокотово в Бежецком районе, км 0+000 – км 12+000 *
</t>
  </si>
  <si>
    <t>Дмитровка – Мартыново – Лискино – Михайловское (с подъездом 
к д. Крапивкино, с. Болонино) в Краснохолмском районе, км 9+170 – км 14+170*</t>
  </si>
  <si>
    <t xml:space="preserve">Капитальный ремонт автомобильной дороги  общего пользования межмуниципального значения Заево – Косицкое – Ширково в Пеновском районе, 
км 0+000 – км 14+400 *
</t>
  </si>
  <si>
    <t>Реконструкция автомобильной дороги общего пользования регионального значения  Тверь – Лотошино – Шаховская – Уваровка в Калининском районе,  
км 10+000 – км 40+000 (корректировка)</t>
  </si>
  <si>
    <t xml:space="preserve">Капитальный ремонт автомобильной дороги Лихославль – Ильинское 
в Лихославльском районе, км 0+000 – км 6+000 (корректировка) *
</t>
  </si>
  <si>
    <t xml:space="preserve">Строительство линии наружного освещения в с. Поречье (корректировка) 
в Калязинском районе *
</t>
  </si>
  <si>
    <t xml:space="preserve">Капитальный ремонт автомобильной дороги общего пользования межмуниципального значения  Привольное – Синево – Дуброво в Сонковском районе, км 0+000 – км 2+600 *
</t>
  </si>
  <si>
    <t xml:space="preserve">Капитальный ремонт моста через р. Алёшинка на 2 км  автомобильной дороги общего пользования межмуниципального значения  Львово – Отдыхалово 
в Бологовском районе *
</t>
  </si>
  <si>
    <t>Капитальный ремонт моста через р. Чернуха у д. Коробово на 1 км автомобильной дороги общего пользования межмуниципального значения  Коробово – Нави 
в Краснохолмском районе *</t>
  </si>
  <si>
    <t>Капитальный ремонт моста через р. Корожечна у д. Зубарево на 2 км автомобильной дороги общего пользования межмуниципального значения  Зубарево – Дронино в Сонковском районе *</t>
  </si>
  <si>
    <t>21 пог. м</t>
  </si>
  <si>
    <t>Торжок – Осташков в  Торжокском и Кувшиновском районах, 
км 8+250 – км 33+250***</t>
  </si>
  <si>
    <t xml:space="preserve">Старица – Степурино – Сидорово – граница Московской области (д. Ново-Ямская) в Старицком районе, км 0+000 – км 1+100
</t>
  </si>
  <si>
    <t xml:space="preserve">«Вышний Волочек – Бежецк – Сонково» –  Лесное – Пестово в Максатихинском районе, км 0+000 – км 10+000*
</t>
  </si>
  <si>
    <t xml:space="preserve">Капитальный ремонт  автомобильной дороги  общего пользования межмуниципального значения Медное – Кулицкая – Киево в Калининском районе, км 2+000 – км 15+000 (корректировка) *
</t>
  </si>
  <si>
    <t xml:space="preserve">Капитальный ремонт автомобильной дороги общего пользования межмуницпального значения Славное  –  Восток в Калининском районе, 
км 0+000 – км 5+800** </t>
  </si>
  <si>
    <t>Тверь  –  Рождествено –  1-е Мая  – Ильинское в Калининском районе, 
км 26+810 – км 41+100</t>
  </si>
  <si>
    <t>«Москва  – Рига» – Андреаполь – Пено – Хитино в Пеновском районе, 
км 74+438 – км 92+540</t>
  </si>
  <si>
    <t>Устюжна – Сандово – Молоково – Хабоцкое в Сандовском районе, 
км 34+000 – км 44+000</t>
  </si>
  <si>
    <t xml:space="preserve">Тверь – Рябеево – Красново – Прудище в Калининском районе, 
км 4+200 – км 10+814
</t>
  </si>
  <si>
    <t>«Тверь – Ржев» – Глебово в Ржевском районе, км 0+000 – км 6+000*</t>
  </si>
  <si>
    <t xml:space="preserve">«Москва – Санкт-Петербург»  –  Гирино в Вышневолоцком районе, 
км 0+000 – км 13+000* 
</t>
  </si>
  <si>
    <t xml:space="preserve">«Тургиново – Панигино – Полубратово» – Суховерково в Калининском районе, 
км 3+000 – км 8+000*
</t>
  </si>
  <si>
    <t>«Москва – Рига» – Павлюки в Ржевском районе, км 0+000 – км 1+480*</t>
  </si>
  <si>
    <t>Вахонино – Городище – Шоша в Конаковском районе, км 0+000 – км 5+000*</t>
  </si>
  <si>
    <t>Реконструкция моста через р. Береза у пос. Мирный на 1 км автомобильной дороги общего пользования межмуниципального значения Мирный – Васьково 
в Оленинском районе***</t>
  </si>
  <si>
    <t xml:space="preserve">Реконструкция моста через р. Песенка у д. Пальцево на 4 км автомобильной дороги общего пользования межмуниципального значения Кафтино – Пальцево – Липно 
в Бологовском районе**
</t>
  </si>
  <si>
    <t xml:space="preserve">Реконструкции моста через р. Черный у д. Пальцево на 8 км автомобильной дороги общего пользования межмуниципального значения Кафтино – Пальцево – Липно 
в Бологовском районе
</t>
  </si>
  <si>
    <t>Строительство подходов к ледовой переправе на автомобильной дороге общего пользования межмуниципального значения «Подъезд к острову Городомля» 
в Осташковском районе</t>
  </si>
  <si>
    <t xml:space="preserve">Капитальный ремонт моста через р. Волга в г. Старица на 75 км автомобильной дороги общего пользования регионального значения Тверь – Ржев
</t>
  </si>
  <si>
    <t xml:space="preserve">Реконструкция  автомобильной дороги  общего пользования межмуниципального значения Кирилково – Рвеница – Свапуще в Осташковском районе, 
км 0+000 – км 12+400 *
</t>
  </si>
  <si>
    <t xml:space="preserve">Капитальный ремонт моста через р. Ведемья на 2 км автомобильной дороги  общего пользования межмуниципального значения Михайловское – Власьево – Вишняково в Калининском районе *
</t>
  </si>
  <si>
    <t>Реконструкция автомобильной дороги  общего пользования межмуниципального значения «Подъезд к д. Дорожаево» в Зубцовском районе, 
км 0+000 – км 4+823 (корректировка)</t>
  </si>
  <si>
    <t xml:space="preserve">Строительство линии наружного освещения в с. Медное на автомобильной дороге общего пользования межмуниципального значения «Старое направление 
по с. Медное» (корректировка) в Калининском районе *
</t>
  </si>
  <si>
    <t>Капитальный ремонт водопропускного сооружения через р. Сиговка на 5 км 
автомобильной дороги общего пользования межмуниципального значения  Осташков – Верхние Котицы (корректировка) в Осташковском районе *</t>
  </si>
  <si>
    <t xml:space="preserve">Реконструкция автомобильной дороги общего пользования межмуниципального значения  «Подъезд к с. Бурашево» в Калининском районе, км 0+000 – км 2+100 (корректировка) *
</t>
  </si>
  <si>
    <t xml:space="preserve">Капитальный ремонт автомобильной дороги общего пользования межмуниципального значения «Подъезд к д. Алексино» в Бежецком районе, 
км 0+000 – км 1+900 *
</t>
  </si>
  <si>
    <t>Капитальный ремонт автомобильной дороги общего пользования межмуниципального значения  Верханово – Фролово – Коровино с мостом через 
р. Тропка  в Конаковском районе, км 5+200 – км 10+200 *</t>
  </si>
  <si>
    <t xml:space="preserve">Капитальный ремонт моста через р. Шуйка на км 11+400 автомобильной дороги Прудово – Рамешки – Заручье в Рамешковском районе *
</t>
  </si>
  <si>
    <t xml:space="preserve">Капитальный ремонт моста через р. Кушалка на км 37+100  автомобильной дороги  общего пользования регинального значения Тверь – Бежецк – Весьегонск – Устюжна в Рамешковском районе * </t>
  </si>
  <si>
    <t xml:space="preserve">Капитальный ремонт моста через о. Селигер на км 0+700  автомобильной дороги  общего пользования регионального значения  Осташков – Селижарово – Ржев 
в Осташковском районе * </t>
  </si>
  <si>
    <t xml:space="preserve">Капитальный ремонт моста через р. Райчона на км 18+227 автомобильной дороги  общего пользования регионального значения  Торжок – Осташков  в Торжокском районе * </t>
  </si>
  <si>
    <t>Реконструкция автомобильной дороги общего пользования межмуниципального значения Устиново – Голузино в Кимрском районе, км 0+000 – км 1+300 *</t>
  </si>
  <si>
    <t xml:space="preserve">Капитальный ремонт моста через р. Крутец на км 29+631  автомобильной дороги  общего пользования регионального значения Вышний Волочек – Бежецк – Сонково в Вышневолоцком районе * </t>
  </si>
  <si>
    <t xml:space="preserve">Капитальный ремонт моста через р. Крапивня на км 13+350 автомобильной дороги  общего пользования регионального значения Тверь – Тургиново 
в Калининском районе *
</t>
  </si>
  <si>
    <t xml:space="preserve">Капитальный ремонт моста через р. Стрелица на км 74+500  автомобильной дороги  общего пользования регионального значения  «Москва – Рига» – Пено – Хитино в Пеновском районе * </t>
  </si>
  <si>
    <t xml:space="preserve">Капитальный ремонт моста через р. Медведица на км 54 автомобильной дороги  общего пользования регионального значения Тверь  – Бежецк – Весьегонск – Устюжна (корректировка) в Рамешковском районе *
</t>
  </si>
  <si>
    <t>Капитальный ремонт моста через р. Мажица у д. Копачево на 1+550 км автомобильной дороги  общего пользования межмуниципального значения Гриблянка  – Копачево в Удомельском районе *</t>
  </si>
  <si>
    <t>Капитальный ремонт моста через р. Кашинка у д. Высоково на 3 км автомобильной дороги общего пользования межмуниципального значения  Бузыково – Высоково – Юрино в Кашинском районе *</t>
  </si>
  <si>
    <t>Капитальный ремонт моста через р. Бабановка у д. Осуйская на 6 км автомобильной дороги  общего пользования межмуниципального значения «Тверецкий – Раменье» – Осуйское в Торжокском районе *</t>
  </si>
  <si>
    <t>Капитальный ремонт моста через р. Тихвина у д. Мамоново на  автомобильной дороге общего пользования межмуниципального значения  Поддубное  – Мамоново в Селижаровском районе *</t>
  </si>
  <si>
    <t>Реконструкция автомобильной дороги общего пользования межмуниципального значения «Москва  – Рига» – Хорошево в Ржевском районе, км 0+000 – км 3+600*</t>
  </si>
  <si>
    <t xml:space="preserve">* Реализация объекта  планируется при наличии дополнительных бюджетных ассигнований  в рамках государственной  программы  Тверской  области  «Развитие транспортного комплекса  и дорожного хозяйства  Тверской области»  на   2016 – 2021 годы,  утвержденной   постановлением Правительства Тверской области от 10.11.2015 № 525-пп.
 ** Реализация   объекта   планируется   после   внесения   соответствующих   изменений   в  адресную инвестиционную  программу  Тверской   области  на 2019  год и на плановый период 2020 и 2021 годов, утвержденную постановлением Правительства Тверской области от 14.12.2018 № 354-пп.    
 *** Реализация  объекта  планируется в рамках долгосрочного государственного контракта согласно приложению к настоящей Программе.                                                      </t>
  </si>
  <si>
    <t>от 25.01.2019 № 60-рп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</si>
</sst>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 readingOrder="1"/>
    </xf>
    <xf numFmtId="0" fontId="2" fillId="0" borderId="1" xfId="0" applyFont="1" applyFill="1" applyBorder="1" applyAlignment="1">
      <alignment horizontal="justify" vertical="top" wrapText="1" readingOrder="1"/>
    </xf>
    <xf numFmtId="164" fontId="1" fillId="0" borderId="1" xfId="0" applyNumberFormat="1" applyFont="1" applyFill="1" applyBorder="1" applyAlignment="1">
      <alignment horizontal="center" vertical="top" wrapText="1" readingOrder="1"/>
    </xf>
    <xf numFmtId="0" fontId="3" fillId="0" borderId="1" xfId="0" applyFont="1" applyFill="1" applyBorder="1" applyAlignment="1">
      <alignment horizontal="justify" vertical="top" wrapText="1" readingOrder="1"/>
    </xf>
    <xf numFmtId="0" fontId="3" fillId="0" borderId="0" xfId="0" applyFont="1" applyFill="1" applyAlignment="1">
      <alignment horizontal="justify" vertical="top" wrapText="1" readingOrder="1"/>
    </xf>
    <xf numFmtId="0" fontId="1" fillId="0" borderId="1" xfId="0" applyFont="1" applyFill="1" applyBorder="1" applyAlignment="1">
      <alignment horizontal="justify" vertical="top" wrapText="1" readingOrder="1"/>
    </xf>
    <xf numFmtId="0" fontId="1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left" vertical="top" wrapText="1" readingOrder="1"/>
    </xf>
    <xf numFmtId="0" fontId="1" fillId="0" borderId="1" xfId="0" applyFont="1" applyFill="1" applyBorder="1" applyAlignment="1">
      <alignment horizontal="center" vertical="top" wrapText="1" readingOrder="1"/>
    </xf>
    <xf numFmtId="0" fontId="3" fillId="0" borderId="1" xfId="0" applyFont="1" applyFill="1" applyBorder="1" applyAlignment="1">
      <alignment horizontal="left" vertical="top" wrapText="1" readingOrder="1"/>
    </xf>
    <xf numFmtId="0" fontId="1" fillId="0" borderId="1" xfId="0" applyFont="1" applyFill="1" applyBorder="1" applyAlignment="1">
      <alignment horizontal="center" vertical="top" wrapText="1" readingOrder="1"/>
    </xf>
    <xf numFmtId="0" fontId="1" fillId="0" borderId="1" xfId="0" applyFont="1" applyFill="1" applyBorder="1" applyAlignment="1">
      <alignment horizontal="center" vertical="top" wrapText="1" readingOrder="1"/>
    </xf>
    <xf numFmtId="0" fontId="1" fillId="0" borderId="0" xfId="0" applyFont="1" applyFill="1" applyAlignment="1">
      <alignment horizontal="left" vertical="top" wrapText="1" indent="38"/>
    </xf>
    <xf numFmtId="0" fontId="1" fillId="0" borderId="5" xfId="0" applyFont="1" applyFill="1" applyBorder="1" applyAlignment="1">
      <alignment horizontal="justify" vertical="top" wrapText="1"/>
    </xf>
    <xf numFmtId="0" fontId="1" fillId="0" borderId="2" xfId="0" applyFont="1" applyFill="1" applyBorder="1" applyAlignment="1">
      <alignment horizontal="center" vertical="top" wrapText="1" readingOrder="1"/>
    </xf>
    <xf numFmtId="0" fontId="1" fillId="0" borderId="3" xfId="0" applyFont="1" applyFill="1" applyBorder="1" applyAlignment="1">
      <alignment horizontal="center" vertical="top" wrapText="1" readingOrder="1"/>
    </xf>
    <xf numFmtId="0" fontId="1" fillId="0" borderId="4" xfId="0" applyFont="1" applyFill="1" applyBorder="1" applyAlignment="1">
      <alignment horizontal="center" vertical="top" wrapText="1" readingOrder="1"/>
    </xf>
    <xf numFmtId="0" fontId="1" fillId="0" borderId="1" xfId="0" applyFont="1" applyFill="1" applyBorder="1" applyAlignment="1">
      <alignment horizontal="center" vertical="top" wrapText="1" readingOrder="1"/>
    </xf>
    <xf numFmtId="0" fontId="1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116"/>
  <sheetViews>
    <sheetView tabSelected="1" view="pageBreakPreview" zoomScaleSheetLayoutView="100" workbookViewId="0">
      <selection activeCell="D4" sqref="D4:E4"/>
    </sheetView>
  </sheetViews>
  <sheetFormatPr defaultColWidth="9.109375" defaultRowHeight="18" x14ac:dyDescent="0.3"/>
  <cols>
    <col min="1" max="2" width="9.109375" style="1"/>
    <col min="3" max="3" width="7.6640625" style="1" customWidth="1"/>
    <col min="4" max="4" width="92.44140625" style="1" customWidth="1"/>
    <col min="5" max="5" width="18.6640625" style="1" customWidth="1"/>
    <col min="6" max="6" width="17.33203125" style="1" customWidth="1"/>
    <col min="7" max="7" width="23.88671875" style="1" customWidth="1"/>
    <col min="8" max="16384" width="9.109375" style="1"/>
  </cols>
  <sheetData>
    <row r="1" spans="3:5" ht="21" customHeight="1" x14ac:dyDescent="0.3">
      <c r="C1" s="2"/>
      <c r="D1" s="18" t="s">
        <v>3</v>
      </c>
      <c r="E1" s="18"/>
    </row>
    <row r="2" spans="3:5" ht="19.2" customHeight="1" x14ac:dyDescent="0.3">
      <c r="C2" s="2"/>
      <c r="D2" s="18" t="s">
        <v>9</v>
      </c>
      <c r="E2" s="18"/>
    </row>
    <row r="3" spans="3:5" ht="18.600000000000001" customHeight="1" x14ac:dyDescent="0.3">
      <c r="C3" s="2"/>
      <c r="D3" s="18" t="s">
        <v>10</v>
      </c>
      <c r="E3" s="18"/>
    </row>
    <row r="4" spans="3:5" ht="18.600000000000001" customHeight="1" x14ac:dyDescent="0.3">
      <c r="C4" s="2"/>
      <c r="D4" s="18" t="s">
        <v>191</v>
      </c>
      <c r="E4" s="18"/>
    </row>
    <row r="6" spans="3:5" ht="45.75" customHeight="1" x14ac:dyDescent="0.3">
      <c r="C6" s="24" t="s">
        <v>13</v>
      </c>
      <c r="D6" s="24"/>
      <c r="E6" s="24"/>
    </row>
    <row r="8" spans="3:5" ht="79.5" customHeight="1" x14ac:dyDescent="0.3">
      <c r="C8" s="3" t="s">
        <v>8</v>
      </c>
      <c r="D8" s="3" t="s">
        <v>2</v>
      </c>
      <c r="E8" s="3" t="s">
        <v>11</v>
      </c>
    </row>
    <row r="9" spans="3:5" ht="45.75" customHeight="1" x14ac:dyDescent="0.3">
      <c r="C9" s="23" t="s">
        <v>39</v>
      </c>
      <c r="D9" s="23"/>
      <c r="E9" s="23"/>
    </row>
    <row r="10" spans="3:5" ht="40.950000000000003" customHeight="1" x14ac:dyDescent="0.3">
      <c r="C10" s="3">
        <v>1</v>
      </c>
      <c r="D10" s="4" t="s">
        <v>149</v>
      </c>
      <c r="E10" s="3" t="s">
        <v>14</v>
      </c>
    </row>
    <row r="11" spans="3:5" ht="44.25" customHeight="1" x14ac:dyDescent="0.3">
      <c r="C11" s="3">
        <f>C10+1</f>
        <v>2</v>
      </c>
      <c r="D11" s="4" t="s">
        <v>111</v>
      </c>
      <c r="E11" s="3" t="s">
        <v>14</v>
      </c>
    </row>
    <row r="12" spans="3:5" ht="45.75" customHeight="1" x14ac:dyDescent="0.3">
      <c r="C12" s="3">
        <f t="shared" ref="C12:C53" si="0">C11+1</f>
        <v>3</v>
      </c>
      <c r="D12" s="4" t="s">
        <v>112</v>
      </c>
      <c r="E12" s="5" t="s">
        <v>15</v>
      </c>
    </row>
    <row r="13" spans="3:5" ht="24.75" customHeight="1" x14ac:dyDescent="0.3">
      <c r="C13" s="3">
        <f t="shared" si="0"/>
        <v>4</v>
      </c>
      <c r="D13" s="6" t="s">
        <v>114</v>
      </c>
      <c r="E13" s="5" t="s">
        <v>16</v>
      </c>
    </row>
    <row r="14" spans="3:5" ht="40.950000000000003" customHeight="1" x14ac:dyDescent="0.3">
      <c r="C14" s="3">
        <f t="shared" si="0"/>
        <v>5</v>
      </c>
      <c r="D14" s="7" t="s">
        <v>113</v>
      </c>
      <c r="E14" s="5" t="s">
        <v>15</v>
      </c>
    </row>
    <row r="15" spans="3:5" ht="36" x14ac:dyDescent="0.3">
      <c r="C15" s="3">
        <f t="shared" si="0"/>
        <v>6</v>
      </c>
      <c r="D15" s="8" t="s">
        <v>154</v>
      </c>
      <c r="E15" s="3" t="s">
        <v>0</v>
      </c>
    </row>
    <row r="16" spans="3:5" ht="31.2" customHeight="1" x14ac:dyDescent="0.3">
      <c r="C16" s="3">
        <f t="shared" si="0"/>
        <v>7</v>
      </c>
      <c r="D16" s="8" t="s">
        <v>115</v>
      </c>
      <c r="E16" s="3" t="s">
        <v>4</v>
      </c>
    </row>
    <row r="17" spans="3:5" ht="41.25" customHeight="1" x14ac:dyDescent="0.3">
      <c r="C17" s="3">
        <f t="shared" si="0"/>
        <v>8</v>
      </c>
      <c r="D17" s="8" t="s">
        <v>107</v>
      </c>
      <c r="E17" s="5" t="s">
        <v>4</v>
      </c>
    </row>
    <row r="18" spans="3:5" ht="28.2" customHeight="1" x14ac:dyDescent="0.3">
      <c r="C18" s="3">
        <f t="shared" si="0"/>
        <v>9</v>
      </c>
      <c r="D18" s="8" t="s">
        <v>116</v>
      </c>
      <c r="E18" s="5" t="s">
        <v>4</v>
      </c>
    </row>
    <row r="19" spans="3:5" ht="25.5" customHeight="1" x14ac:dyDescent="0.3">
      <c r="C19" s="3">
        <f t="shared" si="0"/>
        <v>10</v>
      </c>
      <c r="D19" s="8" t="s">
        <v>117</v>
      </c>
      <c r="E19" s="3" t="s">
        <v>4</v>
      </c>
    </row>
    <row r="20" spans="3:5" ht="40.5" customHeight="1" x14ac:dyDescent="0.3">
      <c r="C20" s="3">
        <f t="shared" si="0"/>
        <v>11</v>
      </c>
      <c r="D20" s="8" t="s">
        <v>155</v>
      </c>
      <c r="E20" s="5" t="s">
        <v>17</v>
      </c>
    </row>
    <row r="21" spans="3:5" ht="47.25" customHeight="1" x14ac:dyDescent="0.3">
      <c r="C21" s="3">
        <f t="shared" si="0"/>
        <v>12</v>
      </c>
      <c r="D21" s="8" t="s">
        <v>156</v>
      </c>
      <c r="E21" s="5" t="s">
        <v>4</v>
      </c>
    </row>
    <row r="22" spans="3:5" ht="27" customHeight="1" x14ac:dyDescent="0.3">
      <c r="C22" s="3">
        <f t="shared" si="0"/>
        <v>13</v>
      </c>
      <c r="D22" s="8" t="s">
        <v>62</v>
      </c>
      <c r="E22" s="3" t="s">
        <v>18</v>
      </c>
    </row>
    <row r="23" spans="3:5" ht="46.2" customHeight="1" x14ac:dyDescent="0.3">
      <c r="C23" s="3">
        <f t="shared" si="0"/>
        <v>14</v>
      </c>
      <c r="D23" s="8" t="s">
        <v>150</v>
      </c>
      <c r="E23" s="3" t="s">
        <v>19</v>
      </c>
    </row>
    <row r="24" spans="3:5" ht="32.25" customHeight="1" x14ac:dyDescent="0.3">
      <c r="C24" s="3">
        <f t="shared" si="0"/>
        <v>15</v>
      </c>
      <c r="D24" s="8" t="s">
        <v>71</v>
      </c>
      <c r="E24" s="5" t="s">
        <v>20</v>
      </c>
    </row>
    <row r="25" spans="3:5" ht="43.5" customHeight="1" x14ac:dyDescent="0.3">
      <c r="C25" s="3">
        <f t="shared" si="0"/>
        <v>16</v>
      </c>
      <c r="D25" s="8" t="s">
        <v>118</v>
      </c>
      <c r="E25" s="3" t="s">
        <v>21</v>
      </c>
    </row>
    <row r="26" spans="3:5" ht="39.75" customHeight="1" x14ac:dyDescent="0.3">
      <c r="C26" s="3">
        <f t="shared" si="0"/>
        <v>17</v>
      </c>
      <c r="D26" s="8" t="s">
        <v>157</v>
      </c>
      <c r="E26" s="3" t="s">
        <v>22</v>
      </c>
    </row>
    <row r="27" spans="3:5" ht="52.5" customHeight="1" x14ac:dyDescent="0.3">
      <c r="C27" s="3">
        <f t="shared" si="0"/>
        <v>18</v>
      </c>
      <c r="D27" s="8" t="s">
        <v>121</v>
      </c>
      <c r="E27" s="3" t="s">
        <v>4</v>
      </c>
    </row>
    <row r="28" spans="3:5" ht="31.5" customHeight="1" x14ac:dyDescent="0.3">
      <c r="C28" s="3">
        <f t="shared" si="0"/>
        <v>19</v>
      </c>
      <c r="D28" s="8" t="s">
        <v>119</v>
      </c>
      <c r="E28" s="3" t="s">
        <v>4</v>
      </c>
    </row>
    <row r="29" spans="3:5" ht="43.2" customHeight="1" x14ac:dyDescent="0.3">
      <c r="C29" s="3">
        <f t="shared" si="0"/>
        <v>20</v>
      </c>
      <c r="D29" s="8" t="s">
        <v>135</v>
      </c>
      <c r="E29" s="3" t="s">
        <v>23</v>
      </c>
    </row>
    <row r="30" spans="3:5" ht="46.5" customHeight="1" x14ac:dyDescent="0.3">
      <c r="C30" s="3">
        <f t="shared" si="0"/>
        <v>21</v>
      </c>
      <c r="D30" s="8" t="s">
        <v>120</v>
      </c>
      <c r="E30" s="3" t="s">
        <v>0</v>
      </c>
    </row>
    <row r="31" spans="3:5" ht="30" customHeight="1" x14ac:dyDescent="0.3">
      <c r="C31" s="3">
        <f t="shared" si="0"/>
        <v>22</v>
      </c>
      <c r="D31" s="8" t="s">
        <v>89</v>
      </c>
      <c r="E31" s="3" t="s">
        <v>76</v>
      </c>
    </row>
    <row r="32" spans="3:5" ht="44.25" customHeight="1" x14ac:dyDescent="0.3">
      <c r="C32" s="3">
        <f t="shared" si="0"/>
        <v>23</v>
      </c>
      <c r="D32" s="8" t="s">
        <v>151</v>
      </c>
      <c r="E32" s="9" t="s">
        <v>4</v>
      </c>
    </row>
    <row r="33" spans="3:5" ht="30" customHeight="1" x14ac:dyDescent="0.3">
      <c r="C33" s="3">
        <f t="shared" si="0"/>
        <v>24</v>
      </c>
      <c r="D33" s="8" t="s">
        <v>158</v>
      </c>
      <c r="E33" s="3" t="s">
        <v>24</v>
      </c>
    </row>
    <row r="34" spans="3:5" ht="27" customHeight="1" x14ac:dyDescent="0.3">
      <c r="C34" s="3">
        <f t="shared" si="0"/>
        <v>25</v>
      </c>
      <c r="D34" s="8" t="s">
        <v>90</v>
      </c>
      <c r="E34" s="5" t="s">
        <v>25</v>
      </c>
    </row>
    <row r="35" spans="3:5" ht="27.75" customHeight="1" x14ac:dyDescent="0.3">
      <c r="C35" s="3">
        <f t="shared" si="0"/>
        <v>26</v>
      </c>
      <c r="D35" s="8" t="s">
        <v>122</v>
      </c>
      <c r="E35" s="5" t="s">
        <v>1</v>
      </c>
    </row>
    <row r="36" spans="3:5" ht="42.75" customHeight="1" x14ac:dyDescent="0.3">
      <c r="C36" s="3">
        <f t="shared" si="0"/>
        <v>27</v>
      </c>
      <c r="D36" s="8" t="s">
        <v>159</v>
      </c>
      <c r="E36" s="5" t="s">
        <v>26</v>
      </c>
    </row>
    <row r="37" spans="3:5" ht="30" customHeight="1" x14ac:dyDescent="0.3">
      <c r="C37" s="3">
        <f t="shared" si="0"/>
        <v>28</v>
      </c>
      <c r="D37" s="8" t="s">
        <v>123</v>
      </c>
      <c r="E37" s="5" t="s">
        <v>27</v>
      </c>
    </row>
    <row r="38" spans="3:5" ht="37.5" customHeight="1" x14ac:dyDescent="0.3">
      <c r="C38" s="3">
        <f t="shared" si="0"/>
        <v>29</v>
      </c>
      <c r="D38" s="8" t="s">
        <v>124</v>
      </c>
      <c r="E38" s="5" t="s">
        <v>28</v>
      </c>
    </row>
    <row r="39" spans="3:5" ht="22.5" customHeight="1" x14ac:dyDescent="0.3">
      <c r="C39" s="3">
        <f t="shared" si="0"/>
        <v>30</v>
      </c>
      <c r="D39" s="8" t="s">
        <v>125</v>
      </c>
      <c r="E39" s="10" t="s">
        <v>29</v>
      </c>
    </row>
    <row r="40" spans="3:5" ht="45.6" customHeight="1" x14ac:dyDescent="0.3">
      <c r="C40" s="3">
        <f t="shared" si="0"/>
        <v>31</v>
      </c>
      <c r="D40" s="8" t="s">
        <v>106</v>
      </c>
      <c r="E40" s="10" t="s">
        <v>30</v>
      </c>
    </row>
    <row r="41" spans="3:5" ht="46.5" customHeight="1" x14ac:dyDescent="0.3">
      <c r="C41" s="3">
        <f t="shared" si="0"/>
        <v>32</v>
      </c>
      <c r="D41" s="8" t="s">
        <v>160</v>
      </c>
      <c r="E41" s="5" t="s">
        <v>1</v>
      </c>
    </row>
    <row r="42" spans="3:5" ht="31.5" customHeight="1" x14ac:dyDescent="0.3">
      <c r="C42" s="3">
        <f t="shared" si="0"/>
        <v>33</v>
      </c>
      <c r="D42" s="8" t="s">
        <v>63</v>
      </c>
      <c r="E42" s="3" t="s">
        <v>5</v>
      </c>
    </row>
    <row r="43" spans="3:5" ht="48" customHeight="1" x14ac:dyDescent="0.3">
      <c r="C43" s="3">
        <f t="shared" si="0"/>
        <v>34</v>
      </c>
      <c r="D43" s="8" t="s">
        <v>139</v>
      </c>
      <c r="E43" s="3" t="s">
        <v>1</v>
      </c>
    </row>
    <row r="44" spans="3:5" ht="43.2" customHeight="1" x14ac:dyDescent="0.3">
      <c r="C44" s="3">
        <f t="shared" si="0"/>
        <v>35</v>
      </c>
      <c r="D44" s="8" t="s">
        <v>126</v>
      </c>
      <c r="E44" s="3" t="s">
        <v>7</v>
      </c>
    </row>
    <row r="45" spans="3:5" ht="24" customHeight="1" x14ac:dyDescent="0.3">
      <c r="C45" s="3">
        <f t="shared" si="0"/>
        <v>36</v>
      </c>
      <c r="D45" s="8" t="s">
        <v>161</v>
      </c>
      <c r="E45" s="5" t="s">
        <v>31</v>
      </c>
    </row>
    <row r="46" spans="3:5" ht="27" customHeight="1" x14ac:dyDescent="0.3">
      <c r="C46" s="3">
        <f t="shared" si="0"/>
        <v>37</v>
      </c>
      <c r="D46" s="8" t="s">
        <v>72</v>
      </c>
      <c r="E46" s="3" t="s">
        <v>32</v>
      </c>
    </row>
    <row r="47" spans="3:5" ht="26.4" customHeight="1" x14ac:dyDescent="0.3">
      <c r="C47" s="3">
        <f t="shared" si="0"/>
        <v>38</v>
      </c>
      <c r="D47" s="8" t="s">
        <v>127</v>
      </c>
      <c r="E47" s="3" t="s">
        <v>7</v>
      </c>
    </row>
    <row r="48" spans="3:5" ht="46.2" customHeight="1" x14ac:dyDescent="0.3">
      <c r="C48" s="3">
        <f t="shared" si="0"/>
        <v>39</v>
      </c>
      <c r="D48" s="8" t="s">
        <v>128</v>
      </c>
      <c r="E48" s="3" t="s">
        <v>1</v>
      </c>
    </row>
    <row r="49" spans="3:5" ht="41.4" customHeight="1" x14ac:dyDescent="0.3">
      <c r="C49" s="3">
        <f t="shared" si="0"/>
        <v>40</v>
      </c>
      <c r="D49" s="8" t="s">
        <v>129</v>
      </c>
      <c r="E49" s="3" t="s">
        <v>33</v>
      </c>
    </row>
    <row r="50" spans="3:5" ht="41.4" customHeight="1" x14ac:dyDescent="0.3">
      <c r="C50" s="3">
        <f t="shared" si="0"/>
        <v>41</v>
      </c>
      <c r="D50" s="8" t="s">
        <v>104</v>
      </c>
      <c r="E50" s="3" t="s">
        <v>4</v>
      </c>
    </row>
    <row r="51" spans="3:5" ht="30" customHeight="1" x14ac:dyDescent="0.3">
      <c r="C51" s="3">
        <f t="shared" si="0"/>
        <v>42</v>
      </c>
      <c r="D51" s="8" t="s">
        <v>73</v>
      </c>
      <c r="E51" s="3" t="s">
        <v>33</v>
      </c>
    </row>
    <row r="52" spans="3:5" ht="27.75" customHeight="1" x14ac:dyDescent="0.3">
      <c r="C52" s="3">
        <f t="shared" si="0"/>
        <v>43</v>
      </c>
      <c r="D52" s="8" t="s">
        <v>130</v>
      </c>
      <c r="E52" s="3" t="s">
        <v>34</v>
      </c>
    </row>
    <row r="53" spans="3:5" ht="30.75" customHeight="1" x14ac:dyDescent="0.3">
      <c r="C53" s="3">
        <f t="shared" si="0"/>
        <v>44</v>
      </c>
      <c r="D53" s="8" t="s">
        <v>74</v>
      </c>
      <c r="E53" s="3" t="s">
        <v>35</v>
      </c>
    </row>
    <row r="54" spans="3:5" ht="30.75" customHeight="1" x14ac:dyDescent="0.3">
      <c r="C54" s="14">
        <v>45</v>
      </c>
      <c r="D54" s="8" t="s">
        <v>75</v>
      </c>
      <c r="E54" s="14" t="s">
        <v>36</v>
      </c>
    </row>
    <row r="55" spans="3:5" ht="26.4" customHeight="1" x14ac:dyDescent="0.3">
      <c r="C55" s="3">
        <v>46</v>
      </c>
      <c r="D55" s="8" t="s">
        <v>162</v>
      </c>
      <c r="E55" s="14" t="s">
        <v>1</v>
      </c>
    </row>
    <row r="56" spans="3:5" s="11" customFormat="1" ht="65.25" customHeight="1" x14ac:dyDescent="0.3">
      <c r="C56" s="20" t="s">
        <v>108</v>
      </c>
      <c r="D56" s="21"/>
      <c r="E56" s="22"/>
    </row>
    <row r="57" spans="3:5" s="11" customFormat="1" ht="62.4" customHeight="1" x14ac:dyDescent="0.3">
      <c r="C57" s="3">
        <v>1</v>
      </c>
      <c r="D57" s="12" t="s">
        <v>163</v>
      </c>
      <c r="E57" s="3" t="s">
        <v>12</v>
      </c>
    </row>
    <row r="58" spans="3:5" s="11" customFormat="1" ht="71.25" customHeight="1" x14ac:dyDescent="0.3">
      <c r="C58" s="3">
        <v>2</v>
      </c>
      <c r="D58" s="12" t="s">
        <v>131</v>
      </c>
      <c r="E58" s="9" t="s">
        <v>77</v>
      </c>
    </row>
    <row r="59" spans="3:5" s="11" customFormat="1" ht="50.25" customHeight="1" x14ac:dyDescent="0.3">
      <c r="C59" s="3">
        <v>3</v>
      </c>
      <c r="D59" s="12" t="s">
        <v>91</v>
      </c>
      <c r="E59" s="9" t="s">
        <v>58</v>
      </c>
    </row>
    <row r="60" spans="3:5" ht="74.25" customHeight="1" x14ac:dyDescent="0.3">
      <c r="C60" s="3">
        <v>4</v>
      </c>
      <c r="D60" s="12" t="s">
        <v>164</v>
      </c>
      <c r="E60" s="9" t="s">
        <v>78</v>
      </c>
    </row>
    <row r="61" spans="3:5" s="11" customFormat="1" ht="64.5" customHeight="1" x14ac:dyDescent="0.3">
      <c r="C61" s="3">
        <v>5</v>
      </c>
      <c r="D61" s="12" t="s">
        <v>165</v>
      </c>
      <c r="E61" s="9" t="s">
        <v>78</v>
      </c>
    </row>
    <row r="62" spans="3:5" s="11" customFormat="1" ht="64.5" customHeight="1" x14ac:dyDescent="0.3">
      <c r="C62" s="3">
        <v>6</v>
      </c>
      <c r="D62" s="12" t="s">
        <v>94</v>
      </c>
      <c r="E62" s="9" t="s">
        <v>79</v>
      </c>
    </row>
    <row r="63" spans="3:5" s="11" customFormat="1" ht="78" customHeight="1" x14ac:dyDescent="0.3">
      <c r="C63" s="3">
        <v>7</v>
      </c>
      <c r="D63" s="12" t="s">
        <v>95</v>
      </c>
      <c r="E63" s="9" t="s">
        <v>148</v>
      </c>
    </row>
    <row r="64" spans="3:5" s="11" customFormat="1" ht="51" customHeight="1" x14ac:dyDescent="0.3">
      <c r="C64" s="3">
        <v>8</v>
      </c>
      <c r="D64" s="12" t="s">
        <v>96</v>
      </c>
      <c r="E64" s="9" t="s">
        <v>97</v>
      </c>
    </row>
    <row r="65" spans="3:5" s="11" customFormat="1" ht="60" customHeight="1" x14ac:dyDescent="0.3">
      <c r="C65" s="3">
        <v>9</v>
      </c>
      <c r="D65" s="12" t="s">
        <v>166</v>
      </c>
      <c r="E65" s="9" t="s">
        <v>80</v>
      </c>
    </row>
    <row r="66" spans="3:5" s="11" customFormat="1" ht="57.75" customHeight="1" x14ac:dyDescent="0.3">
      <c r="C66" s="3">
        <v>10</v>
      </c>
      <c r="D66" s="12" t="s">
        <v>167</v>
      </c>
      <c r="E66" s="9" t="s">
        <v>98</v>
      </c>
    </row>
    <row r="67" spans="3:5" s="11" customFormat="1" ht="69.75" customHeight="1" x14ac:dyDescent="0.3">
      <c r="C67" s="20" t="s">
        <v>136</v>
      </c>
      <c r="D67" s="21"/>
      <c r="E67" s="22"/>
    </row>
    <row r="68" spans="3:5" s="11" customFormat="1" ht="60" customHeight="1" x14ac:dyDescent="0.3">
      <c r="C68" s="3">
        <v>1</v>
      </c>
      <c r="D68" s="12" t="s">
        <v>140</v>
      </c>
      <c r="E68" s="3" t="s">
        <v>37</v>
      </c>
    </row>
    <row r="69" spans="3:5" s="11" customFormat="1" ht="66" customHeight="1" x14ac:dyDescent="0.3">
      <c r="C69" s="3">
        <v>2</v>
      </c>
      <c r="D69" s="12" t="s">
        <v>105</v>
      </c>
      <c r="E69" s="3" t="s">
        <v>38</v>
      </c>
    </row>
    <row r="70" spans="3:5" s="11" customFormat="1" ht="63.75" customHeight="1" x14ac:dyDescent="0.3">
      <c r="C70" s="3">
        <v>3</v>
      </c>
      <c r="D70" s="12" t="s">
        <v>168</v>
      </c>
      <c r="E70" s="3" t="s">
        <v>6</v>
      </c>
    </row>
    <row r="71" spans="3:5" s="11" customFormat="1" ht="60.6" customHeight="1" x14ac:dyDescent="0.3">
      <c r="C71" s="3">
        <v>4</v>
      </c>
      <c r="D71" s="12" t="s">
        <v>169</v>
      </c>
      <c r="E71" s="9" t="s">
        <v>99</v>
      </c>
    </row>
    <row r="72" spans="3:5" s="11" customFormat="1" ht="65.400000000000006" customHeight="1" x14ac:dyDescent="0.3">
      <c r="C72" s="3">
        <v>5</v>
      </c>
      <c r="D72" s="12" t="s">
        <v>152</v>
      </c>
      <c r="E72" s="3" t="s">
        <v>26</v>
      </c>
    </row>
    <row r="73" spans="3:5" s="11" customFormat="1" ht="66.75" customHeight="1" x14ac:dyDescent="0.3">
      <c r="C73" s="3">
        <v>6</v>
      </c>
      <c r="D73" s="12" t="s">
        <v>141</v>
      </c>
      <c r="E73" s="3" t="s">
        <v>40</v>
      </c>
    </row>
    <row r="74" spans="3:5" ht="64.8" customHeight="1" x14ac:dyDescent="0.3">
      <c r="C74" s="3">
        <v>7</v>
      </c>
      <c r="D74" s="12" t="s">
        <v>170</v>
      </c>
      <c r="E74" s="9" t="s">
        <v>41</v>
      </c>
    </row>
    <row r="75" spans="3:5" ht="29.4" customHeight="1" x14ac:dyDescent="0.3">
      <c r="C75" s="3">
        <v>8</v>
      </c>
      <c r="D75" s="12" t="s">
        <v>42</v>
      </c>
      <c r="E75" s="9" t="s">
        <v>109</v>
      </c>
    </row>
    <row r="76" spans="3:5" ht="45.75" customHeight="1" x14ac:dyDescent="0.3">
      <c r="C76" s="3">
        <v>9</v>
      </c>
      <c r="D76" s="12" t="s">
        <v>142</v>
      </c>
      <c r="E76" s="9" t="s">
        <v>47</v>
      </c>
    </row>
    <row r="77" spans="3:5" ht="67.2" customHeight="1" x14ac:dyDescent="0.3">
      <c r="C77" s="3">
        <v>10</v>
      </c>
      <c r="D77" s="12" t="s">
        <v>100</v>
      </c>
      <c r="E77" s="9" t="s">
        <v>48</v>
      </c>
    </row>
    <row r="78" spans="3:5" ht="65.25" customHeight="1" x14ac:dyDescent="0.3">
      <c r="C78" s="3">
        <v>11</v>
      </c>
      <c r="D78" s="12" t="s">
        <v>171</v>
      </c>
      <c r="E78" s="9" t="s">
        <v>44</v>
      </c>
    </row>
    <row r="79" spans="3:5" ht="42.6" customHeight="1" x14ac:dyDescent="0.3">
      <c r="C79" s="3">
        <v>12</v>
      </c>
      <c r="D79" s="12" t="s">
        <v>143</v>
      </c>
      <c r="E79" s="9" t="s">
        <v>43</v>
      </c>
    </row>
    <row r="80" spans="3:5" ht="45.6" customHeight="1" x14ac:dyDescent="0.3">
      <c r="C80" s="3">
        <v>13</v>
      </c>
      <c r="D80" s="12" t="s">
        <v>81</v>
      </c>
      <c r="E80" s="9" t="s">
        <v>87</v>
      </c>
    </row>
    <row r="81" spans="3:5" ht="66.599999999999994" customHeight="1" x14ac:dyDescent="0.3">
      <c r="C81" s="3">
        <v>14</v>
      </c>
      <c r="D81" s="13" t="s">
        <v>172</v>
      </c>
      <c r="E81" s="9" t="s">
        <v>45</v>
      </c>
    </row>
    <row r="82" spans="3:5" ht="67.8" customHeight="1" x14ac:dyDescent="0.3">
      <c r="C82" s="3">
        <v>15</v>
      </c>
      <c r="D82" s="12" t="s">
        <v>173</v>
      </c>
      <c r="E82" s="9" t="s">
        <v>46</v>
      </c>
    </row>
    <row r="83" spans="3:5" ht="62.4" customHeight="1" x14ac:dyDescent="0.3">
      <c r="C83" s="3">
        <v>16</v>
      </c>
      <c r="D83" s="12" t="s">
        <v>82</v>
      </c>
      <c r="E83" s="9" t="s">
        <v>46</v>
      </c>
    </row>
    <row r="84" spans="3:5" ht="70.5" customHeight="1" x14ac:dyDescent="0.3">
      <c r="C84" s="3">
        <v>17</v>
      </c>
      <c r="D84" s="15" t="s">
        <v>137</v>
      </c>
      <c r="E84" s="9" t="s">
        <v>49</v>
      </c>
    </row>
    <row r="85" spans="3:5" ht="60.75" customHeight="1" x14ac:dyDescent="0.3">
      <c r="C85" s="3">
        <v>18</v>
      </c>
      <c r="D85" s="12" t="s">
        <v>174</v>
      </c>
      <c r="E85" s="9" t="s">
        <v>30</v>
      </c>
    </row>
    <row r="86" spans="3:5" ht="58.5" customHeight="1" x14ac:dyDescent="0.3">
      <c r="C86" s="3">
        <v>19</v>
      </c>
      <c r="D86" s="12" t="s">
        <v>138</v>
      </c>
      <c r="E86" s="9" t="s">
        <v>20</v>
      </c>
    </row>
    <row r="87" spans="3:5" ht="63.6" customHeight="1" x14ac:dyDescent="0.3">
      <c r="C87" s="3">
        <v>20</v>
      </c>
      <c r="D87" s="12" t="s">
        <v>175</v>
      </c>
      <c r="E87" s="9" t="s">
        <v>85</v>
      </c>
    </row>
    <row r="88" spans="3:5" ht="61.5" customHeight="1" x14ac:dyDescent="0.3">
      <c r="C88" s="3">
        <v>21</v>
      </c>
      <c r="D88" s="12" t="s">
        <v>144</v>
      </c>
      <c r="E88" s="9" t="s">
        <v>50</v>
      </c>
    </row>
    <row r="89" spans="3:5" ht="63" customHeight="1" x14ac:dyDescent="0.3">
      <c r="C89" s="3">
        <v>22</v>
      </c>
      <c r="D89" s="12" t="s">
        <v>93</v>
      </c>
      <c r="E89" s="9" t="s">
        <v>86</v>
      </c>
    </row>
    <row r="90" spans="3:5" ht="49.5" customHeight="1" x14ac:dyDescent="0.3">
      <c r="C90" s="3">
        <v>23</v>
      </c>
      <c r="D90" s="12" t="s">
        <v>176</v>
      </c>
      <c r="E90" s="9" t="s">
        <v>51</v>
      </c>
    </row>
    <row r="91" spans="3:5" ht="45" customHeight="1" x14ac:dyDescent="0.3">
      <c r="C91" s="3">
        <v>24</v>
      </c>
      <c r="D91" s="12" t="s">
        <v>64</v>
      </c>
      <c r="E91" s="9" t="s">
        <v>52</v>
      </c>
    </row>
    <row r="92" spans="3:5" ht="64.5" customHeight="1" x14ac:dyDescent="0.3">
      <c r="C92" s="3">
        <v>25</v>
      </c>
      <c r="D92" s="12" t="s">
        <v>92</v>
      </c>
      <c r="E92" s="9" t="s">
        <v>65</v>
      </c>
    </row>
    <row r="93" spans="3:5" ht="63" customHeight="1" x14ac:dyDescent="0.3">
      <c r="C93" s="3">
        <v>26</v>
      </c>
      <c r="D93" s="12" t="s">
        <v>177</v>
      </c>
      <c r="E93" s="9" t="s">
        <v>66</v>
      </c>
    </row>
    <row r="94" spans="3:5" ht="63.6" customHeight="1" x14ac:dyDescent="0.3">
      <c r="C94" s="3">
        <v>27</v>
      </c>
      <c r="D94" s="12" t="s">
        <v>178</v>
      </c>
      <c r="E94" s="9" t="s">
        <v>67</v>
      </c>
    </row>
    <row r="95" spans="3:5" ht="68.400000000000006" customHeight="1" x14ac:dyDescent="0.3">
      <c r="C95" s="3">
        <v>28</v>
      </c>
      <c r="D95" s="12" t="s">
        <v>179</v>
      </c>
      <c r="E95" s="9" t="s">
        <v>101</v>
      </c>
    </row>
    <row r="96" spans="3:5" ht="59.4" customHeight="1" x14ac:dyDescent="0.3">
      <c r="C96" s="3">
        <v>29</v>
      </c>
      <c r="D96" s="12" t="s">
        <v>180</v>
      </c>
      <c r="E96" s="9" t="s">
        <v>68</v>
      </c>
    </row>
    <row r="97" spans="3:5" ht="71.400000000000006" customHeight="1" x14ac:dyDescent="0.3">
      <c r="C97" s="3">
        <v>30</v>
      </c>
      <c r="D97" s="12" t="s">
        <v>181</v>
      </c>
      <c r="E97" s="9" t="s">
        <v>69</v>
      </c>
    </row>
    <row r="98" spans="3:5" ht="56.4" customHeight="1" x14ac:dyDescent="0.3">
      <c r="C98" s="3">
        <v>31</v>
      </c>
      <c r="D98" s="12" t="s">
        <v>132</v>
      </c>
      <c r="E98" s="9" t="s">
        <v>25</v>
      </c>
    </row>
    <row r="99" spans="3:5" ht="70.5" customHeight="1" x14ac:dyDescent="0.3">
      <c r="C99" s="3">
        <v>32</v>
      </c>
      <c r="D99" s="12" t="s">
        <v>183</v>
      </c>
      <c r="E99" s="9" t="s">
        <v>70</v>
      </c>
    </row>
    <row r="100" spans="3:5" ht="61.95" customHeight="1" x14ac:dyDescent="0.3">
      <c r="C100" s="3">
        <v>33</v>
      </c>
      <c r="D100" s="12" t="s">
        <v>182</v>
      </c>
      <c r="E100" s="9" t="s">
        <v>53</v>
      </c>
    </row>
    <row r="101" spans="3:5" ht="69" customHeight="1" x14ac:dyDescent="0.3">
      <c r="C101" s="3">
        <v>34</v>
      </c>
      <c r="D101" s="12" t="s">
        <v>184</v>
      </c>
      <c r="E101" s="9" t="s">
        <v>54</v>
      </c>
    </row>
    <row r="102" spans="3:5" ht="66" customHeight="1" x14ac:dyDescent="0.3">
      <c r="C102" s="3">
        <v>35</v>
      </c>
      <c r="D102" s="12" t="s">
        <v>185</v>
      </c>
      <c r="E102" s="9" t="s">
        <v>54</v>
      </c>
    </row>
    <row r="103" spans="3:5" ht="66" customHeight="1" x14ac:dyDescent="0.3">
      <c r="C103" s="3">
        <v>36</v>
      </c>
      <c r="D103" s="12" t="s">
        <v>102</v>
      </c>
      <c r="E103" s="9" t="s">
        <v>55</v>
      </c>
    </row>
    <row r="104" spans="3:5" ht="63" customHeight="1" x14ac:dyDescent="0.3">
      <c r="C104" s="3">
        <v>37</v>
      </c>
      <c r="D104" s="12" t="s">
        <v>186</v>
      </c>
      <c r="E104" s="9" t="s">
        <v>56</v>
      </c>
    </row>
    <row r="105" spans="3:5" ht="63.6" customHeight="1" x14ac:dyDescent="0.3">
      <c r="C105" s="3">
        <v>38</v>
      </c>
      <c r="D105" s="12" t="s">
        <v>146</v>
      </c>
      <c r="E105" s="9" t="s">
        <v>57</v>
      </c>
    </row>
    <row r="106" spans="3:5" ht="63" customHeight="1" x14ac:dyDescent="0.3">
      <c r="C106" s="3">
        <v>39</v>
      </c>
      <c r="D106" s="12" t="s">
        <v>187</v>
      </c>
      <c r="E106" s="9" t="s">
        <v>58</v>
      </c>
    </row>
    <row r="107" spans="3:5" ht="63" customHeight="1" x14ac:dyDescent="0.3">
      <c r="C107" s="3">
        <v>40</v>
      </c>
      <c r="D107" s="12" t="s">
        <v>147</v>
      </c>
      <c r="E107" s="9" t="s">
        <v>59</v>
      </c>
    </row>
    <row r="108" spans="3:5" ht="71.25" customHeight="1" x14ac:dyDescent="0.3">
      <c r="C108" s="3">
        <v>41</v>
      </c>
      <c r="D108" s="12" t="s">
        <v>103</v>
      </c>
      <c r="E108" s="9" t="s">
        <v>60</v>
      </c>
    </row>
    <row r="109" spans="3:5" ht="67.2" customHeight="1" x14ac:dyDescent="0.3">
      <c r="C109" s="14">
        <v>42</v>
      </c>
      <c r="D109" s="12" t="s">
        <v>188</v>
      </c>
      <c r="E109" s="9" t="s">
        <v>61</v>
      </c>
    </row>
    <row r="110" spans="3:5" ht="64.95" customHeight="1" x14ac:dyDescent="0.3">
      <c r="C110" s="14">
        <v>43</v>
      </c>
      <c r="D110" s="12" t="s">
        <v>145</v>
      </c>
      <c r="E110" s="9" t="s">
        <v>59</v>
      </c>
    </row>
    <row r="111" spans="3:5" ht="60" customHeight="1" x14ac:dyDescent="0.3">
      <c r="C111" s="3">
        <v>44</v>
      </c>
      <c r="D111" s="12" t="s">
        <v>153</v>
      </c>
      <c r="E111" s="9" t="s">
        <v>83</v>
      </c>
    </row>
    <row r="112" spans="3:5" ht="31.2" customHeight="1" x14ac:dyDescent="0.3">
      <c r="C112" s="3">
        <v>45</v>
      </c>
      <c r="D112" s="12" t="s">
        <v>110</v>
      </c>
      <c r="E112" s="9" t="s">
        <v>84</v>
      </c>
    </row>
    <row r="113" spans="3:5" ht="64.2" customHeight="1" x14ac:dyDescent="0.3">
      <c r="C113" s="17">
        <v>46</v>
      </c>
      <c r="D113" s="12" t="s">
        <v>133</v>
      </c>
      <c r="E113" s="9" t="s">
        <v>83</v>
      </c>
    </row>
    <row r="114" spans="3:5" ht="57.75" customHeight="1" x14ac:dyDescent="0.3">
      <c r="C114" s="17">
        <v>47</v>
      </c>
      <c r="D114" s="12" t="s">
        <v>189</v>
      </c>
      <c r="E114" s="9" t="s">
        <v>44</v>
      </c>
    </row>
    <row r="115" spans="3:5" ht="65.25" customHeight="1" x14ac:dyDescent="0.3">
      <c r="C115" s="16">
        <v>48</v>
      </c>
      <c r="D115" s="12" t="s">
        <v>134</v>
      </c>
      <c r="E115" s="9" t="s">
        <v>88</v>
      </c>
    </row>
    <row r="116" spans="3:5" ht="174.75" customHeight="1" x14ac:dyDescent="0.3">
      <c r="C116" s="19" t="s">
        <v>190</v>
      </c>
      <c r="D116" s="19"/>
      <c r="E116" s="19"/>
    </row>
  </sheetData>
  <mergeCells count="9">
    <mergeCell ref="D1:E1"/>
    <mergeCell ref="D2:E2"/>
    <mergeCell ref="D3:E3"/>
    <mergeCell ref="D4:E4"/>
    <mergeCell ref="C116:E116"/>
    <mergeCell ref="C67:E67"/>
    <mergeCell ref="C56:E56"/>
    <mergeCell ref="C9:E9"/>
    <mergeCell ref="C6:E6"/>
  </mergeCells>
  <pageMargins left="1.1811023622047245" right="0.59055118110236227" top="0.78740157480314965" bottom="0.78740157480314965" header="0.39370078740157483" footer="0.31496062992125984"/>
  <pageSetup paperSize="9" scale="69" firstPageNumber="3" fitToHeight="30" orientation="portrait" useFirstPageNumber="1" horizontalDpi="4294967294" verticalDpi="4294967294" r:id="rId1"/>
  <headerFooter>
    <oddHeader>&amp;C&amp;"Times New Roman,обычный"&amp;14&amp;P</oddHeader>
  </headerFooter>
  <rowBreaks count="3" manualBreakCount="3">
    <brk id="28" min="2" max="4" man="1"/>
    <brk id="55" min="2" max="4" man="1"/>
    <brk id="70" min="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АХО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Гудкова Н.В.</dc:creator>
  <cp:lastModifiedBy>zhms</cp:lastModifiedBy>
  <cp:lastPrinted>2019-01-18T10:07:57Z</cp:lastPrinted>
  <dcterms:created xsi:type="dcterms:W3CDTF">2018-01-20T12:16:35Z</dcterms:created>
  <dcterms:modified xsi:type="dcterms:W3CDTF">2019-01-28T13:47:35Z</dcterms:modified>
</cp:coreProperties>
</file>